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12 Month Cash Forecast" sheetId="1" r:id="rId1"/>
  </sheets>
  <calcPr calcId="145621"/>
</workbook>
</file>

<file path=xl/calcChain.xml><?xml version="1.0" encoding="utf-8"?>
<calcChain xmlns="http://schemas.openxmlformats.org/spreadsheetml/2006/main">
  <c r="B41" i="1" l="1"/>
  <c r="B10" i="1"/>
  <c r="B44" i="1" s="1"/>
  <c r="B45" i="1" l="1"/>
  <c r="B46" i="1" s="1"/>
  <c r="C43" i="1" s="1"/>
  <c r="C41" i="1"/>
  <c r="C45" i="1" s="1"/>
  <c r="D45" i="1"/>
  <c r="E45" i="1"/>
  <c r="F45" i="1"/>
  <c r="G45" i="1"/>
  <c r="H45" i="1"/>
  <c r="I45" i="1"/>
  <c r="J45" i="1"/>
  <c r="K45" i="1"/>
  <c r="L45" i="1"/>
  <c r="M45" i="1"/>
  <c r="E44" i="1"/>
  <c r="F44" i="1"/>
  <c r="I44" i="1"/>
  <c r="J44" i="1"/>
  <c r="M44" i="1"/>
  <c r="D41" i="1"/>
  <c r="E41" i="1"/>
  <c r="F41" i="1"/>
  <c r="G41" i="1"/>
  <c r="H41" i="1"/>
  <c r="I41" i="1"/>
  <c r="J41" i="1"/>
  <c r="K41" i="1"/>
  <c r="L41" i="1"/>
  <c r="M41" i="1"/>
  <c r="C10" i="1"/>
  <c r="C44" i="1" s="1"/>
  <c r="D10" i="1"/>
  <c r="D44" i="1" s="1"/>
  <c r="E10" i="1"/>
  <c r="F10" i="1"/>
  <c r="G10" i="1"/>
  <c r="G44" i="1" s="1"/>
  <c r="H10" i="1"/>
  <c r="H44" i="1" s="1"/>
  <c r="I10" i="1"/>
  <c r="J10" i="1"/>
  <c r="K10" i="1"/>
  <c r="K44" i="1" s="1"/>
  <c r="L10" i="1"/>
  <c r="L44" i="1" s="1"/>
  <c r="M10" i="1"/>
  <c r="C46" i="1" l="1"/>
  <c r="D43" i="1" l="1"/>
  <c r="D46" i="1" s="1"/>
  <c r="E43" i="1" l="1"/>
  <c r="E46" i="1" s="1"/>
  <c r="F43" i="1" s="1"/>
  <c r="F46" i="1" s="1"/>
  <c r="G43" i="1" s="1"/>
  <c r="G46" i="1" s="1"/>
  <c r="H43" i="1" s="1"/>
  <c r="H46" i="1" s="1"/>
  <c r="I43" i="1" s="1"/>
  <c r="I46" i="1" s="1"/>
  <c r="J43" i="1" s="1"/>
  <c r="J46" i="1" s="1"/>
  <c r="K43" i="1" l="1"/>
  <c r="K46" i="1" s="1"/>
  <c r="L43" i="1" l="1"/>
  <c r="L46" i="1" s="1"/>
  <c r="M43" i="1" l="1"/>
  <c r="M46" i="1" s="1"/>
</calcChain>
</file>

<file path=xl/comments1.xml><?xml version="1.0" encoding="utf-8"?>
<comments xmlns="http://schemas.openxmlformats.org/spreadsheetml/2006/main">
  <authors>
    <author>Karen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>Enter your bank balance on January 1st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<sst xmlns="http://schemas.openxmlformats.org/spreadsheetml/2006/main" count="54" uniqueCount="52">
  <si>
    <t>Cash Sales</t>
  </si>
  <si>
    <t>Credit/Debit Card Sales</t>
  </si>
  <si>
    <t>On Account Sales</t>
  </si>
  <si>
    <t>Loans</t>
  </si>
  <si>
    <t>Investment from Owner(s)</t>
  </si>
  <si>
    <t>Employee benefits</t>
  </si>
  <si>
    <t>Payroll taxes</t>
  </si>
  <si>
    <t>Insurance</t>
  </si>
  <si>
    <t>Telephone</t>
  </si>
  <si>
    <t>Office supplies</t>
  </si>
  <si>
    <t>Advertising</t>
  </si>
  <si>
    <t>Marketing/promotion</t>
  </si>
  <si>
    <t>Miscellaneous</t>
  </si>
  <si>
    <t>Owner's drawings</t>
  </si>
  <si>
    <t>Tax payments</t>
  </si>
  <si>
    <t>Bucks Coming In</t>
  </si>
  <si>
    <t>Bucks Going Out</t>
  </si>
  <si>
    <t>Purchases from Vendors</t>
  </si>
  <si>
    <t xml:space="preserve">Employee payroll    </t>
  </si>
  <si>
    <t>Petty Cash purchases</t>
  </si>
  <si>
    <t>Rent / Mortgage payment</t>
  </si>
  <si>
    <t>Bank/Credit Card charges</t>
  </si>
  <si>
    <t>Legal/Accounting Fees</t>
  </si>
  <si>
    <t>Utilities</t>
  </si>
  <si>
    <t xml:space="preserve">Website </t>
  </si>
  <si>
    <t>Vehicle expenses (Fuel, Toll, Repairs)</t>
  </si>
  <si>
    <t>Repair and maintenance Building</t>
  </si>
  <si>
    <t>Asset purchases</t>
  </si>
  <si>
    <t>Computer expenses</t>
  </si>
  <si>
    <t>Workplace Safety &amp; Insurance Board</t>
  </si>
  <si>
    <t>Uniforms</t>
  </si>
  <si>
    <t>Subscriptions/Memberships</t>
  </si>
  <si>
    <t>Freight In &amp; Out</t>
  </si>
  <si>
    <t>Shop Supplies</t>
  </si>
  <si>
    <t>Loan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</si>
  <si>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</si>
  <si>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</si>
  <si>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</si>
  <si>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</si>
  <si>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</si>
  <si>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</si>
  <si>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</si>
  <si>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</si>
  <si>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</si>
  <si>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</si>
  <si>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</si>
  <si>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</si>
  <si>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Opening Bank/Cash Balance</t>
  </si>
  <si>
    <t>Ending Bank/Cash Balance</t>
  </si>
  <si>
    <t>12 Month Cash Forecast</t>
  </si>
  <si>
    <t xml:space="preserve">Total Bucks In </t>
  </si>
  <si>
    <t>Total Bucks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</si>
</sst>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##,##0_);\(##,##0\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</borders>
  <cellStyleXfs count="7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164" fontId="8" fillId="0" borderId="2">
      <protection locked="0"/>
    </xf>
    <xf numFmtId="0" fontId="4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5"/>
    <xf numFmtId="4" fontId="8" fillId="20" borderId="5">
      <protection locked="0"/>
    </xf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4" fillId="6" borderId="0" applyNumberFormat="0" applyBorder="0" applyAlignment="0" applyProtection="0"/>
    <xf numFmtId="4" fontId="8" fillId="21" borderId="5"/>
    <xf numFmtId="166" fontId="10" fillId="0" borderId="6"/>
    <xf numFmtId="37" fontId="5" fillId="22" borderId="2" applyBorder="0">
      <alignment horizontal="left" vertical="center" indent="1"/>
    </xf>
    <xf numFmtId="37" fontId="6" fillId="23" borderId="7" applyFill="0">
      <alignment vertical="center"/>
    </xf>
    <xf numFmtId="0" fontId="6" fillId="24" borderId="8" applyNumberFormat="0">
      <alignment horizontal="left" vertical="top" indent="1"/>
    </xf>
    <xf numFmtId="0" fontId="6" fillId="16" borderId="0" applyBorder="0">
      <alignment horizontal="left" vertical="center" indent="1"/>
    </xf>
    <xf numFmtId="0" fontId="6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166" fontId="10" fillId="0" borderId="10"/>
    <xf numFmtId="0" fontId="27" fillId="0" borderId="11" applyNumberFormat="0" applyFill="0" applyAlignment="0" applyProtection="0"/>
    <xf numFmtId="165" fontId="10" fillId="0" borderId="12"/>
    <xf numFmtId="0" fontId="28" fillId="7" borderId="0" applyNumberFormat="0" applyBorder="0" applyAlignment="0" applyProtection="0"/>
    <xf numFmtId="0" fontId="13" fillId="23" borderId="0">
      <alignment horizontal="left" wrapText="1" indent="1"/>
    </xf>
    <xf numFmtId="37" fontId="3" fillId="16" borderId="13" applyBorder="0">
      <alignment horizontal="left" vertical="center" indent="2"/>
    </xf>
    <xf numFmtId="4" fontId="3" fillId="16" borderId="13" applyBorder="0">
      <alignment horizontal="left" vertical="center" indent="2"/>
    </xf>
    <xf numFmtId="0" fontId="14" fillId="0" borderId="0"/>
    <xf numFmtId="0" fontId="2" fillId="7" borderId="14" applyNumberFormat="0" applyFont="0" applyAlignment="0" applyProtection="0"/>
    <xf numFmtId="0" fontId="29" fillId="4" borderId="15" applyNumberFormat="0" applyAlignment="0" applyProtection="0"/>
    <xf numFmtId="170" fontId="7" fillId="25" borderId="16"/>
    <xf numFmtId="169" fontId="7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2" fillId="26" borderId="0"/>
    <xf numFmtId="4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2" fillId="0" borderId="17" applyNumberFormat="0" applyFont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4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38" fontId="32" fillId="0" borderId="0" xfId="60" applyNumberFormat="1" applyFont="1" applyFill="1" applyBorder="1" applyAlignment="1" applyProtection="1">
      <protection locked="0"/>
    </xf>
    <xf numFmtId="171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8" fontId="34" fillId="0" borderId="0" xfId="6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41" fontId="0" fillId="0" borderId="13" xfId="0" applyNumberFormat="1" applyBorder="1" applyProtection="1"/>
    <xf numFmtId="41" fontId="1" fillId="0" borderId="13" xfId="0" applyNumberFormat="1" applyFont="1" applyBorder="1" applyProtection="1"/>
    <xf numFmtId="171" fontId="0" fillId="0" borderId="0" xfId="0" applyNumberFormat="1" applyProtection="1"/>
    <xf numFmtId="171" fontId="1" fillId="0" borderId="12" xfId="0" applyNumberFormat="1" applyFont="1" applyBorder="1" applyProtection="1"/>
    <xf numFmtId="0" fontId="37" fillId="27" borderId="0" xfId="0" applyFont="1" applyFill="1" applyAlignment="1" applyProtection="1">
      <alignment horizontal="center"/>
      <protection locked="0"/>
    </xf>
  </cellXfs>
  <cellStyles count="7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mount" xfId="26"/>
    <cellStyle name="Bad 2" xfId="27"/>
    <cellStyle name="Blank" xfId="28"/>
    <cellStyle name="Body text" xfId="29"/>
    <cellStyle name="Calculation 2" xfId="30"/>
    <cellStyle name="Check Cell 2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 2" xfId="39"/>
    <cellStyle name="Fixed" xfId="40"/>
    <cellStyle name="Good 2" xfId="4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 2" xfId="49"/>
    <cellStyle name="Heading 2 2" xfId="50"/>
    <cellStyle name="Heading 3 2" xfId="51"/>
    <cellStyle name="Heading 4 2" xfId="52"/>
    <cellStyle name="Input 2" xfId="53"/>
    <cellStyle name="Level 2 Total" xfId="54"/>
    <cellStyle name="Linked Cell 2" xfId="55"/>
    <cellStyle name="Major Total" xfId="56"/>
    <cellStyle name="Neutral 2" xfId="57"/>
    <cellStyle name="NonPrint_TemTitle" xfId="58"/>
    <cellStyle name="Normal" xfId="0" builtinId="0"/>
    <cellStyle name="Normal 2" xfId="59"/>
    <cellStyle name="Normal 2_Cash Flow Forecast, 12 Months" xfId="60"/>
    <cellStyle name="Normal 3" xfId="1"/>
    <cellStyle name="NormalRed" xfId="61"/>
    <cellStyle name="Note 2" xfId="62"/>
    <cellStyle name="Output 2" xfId="63"/>
    <cellStyle name="Percent.0" xfId="64"/>
    <cellStyle name="Percent.00" xfId="65"/>
    <cellStyle name="RED POSTED" xfId="66"/>
    <cellStyle name="Standard_Anpassen der Amortisation" xfId="67"/>
    <cellStyle name="Text_simple" xfId="68"/>
    <cellStyle name="Title 2" xfId="69"/>
    <cellStyle name="TmsRmn10BlueItalic" xfId="70"/>
    <cellStyle name="TmsRmn10Bold" xfId="71"/>
    <cellStyle name="Total 2" xfId="72"/>
    <cellStyle name="Währung [0]_Compiling Utility Macros" xfId="73"/>
    <cellStyle name="Währung_Compiling Utility Macros" xfId="74"/>
    <cellStyle name="Warning Text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tabSelected="1"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42.140625" style="1" bestFit="1" customWidth="1"/>
    <col min="2" max="13" width="10.7109375" style="1" customWidth="1"/>
    <col min="14" max="16384" width="9.140625" style="1"/>
  </cols>
  <sheetData>
    <row r="1" spans="1:13" ht="18.75" x14ac:dyDescent="0.3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 customHeigh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  <c r="H3" s="3" t="s">
        <v>41</v>
      </c>
      <c r="I3" s="3" t="s">
        <v>42</v>
      </c>
      <c r="J3" s="3" t="s">
        <v>43</v>
      </c>
      <c r="K3" s="3" t="s">
        <v>44</v>
      </c>
      <c r="L3" s="3" t="s">
        <v>45</v>
      </c>
      <c r="M3" s="3" t="s">
        <v>46</v>
      </c>
    </row>
    <row r="4" spans="1:13" x14ac:dyDescent="0.25">
      <c r="A4" s="4" t="s">
        <v>15</v>
      </c>
    </row>
    <row r="5" spans="1:13" x14ac:dyDescent="0.25">
      <c r="A5" s="1" t="s">
        <v>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x14ac:dyDescent="0.25">
      <c r="A6" s="1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x14ac:dyDescent="0.25">
      <c r="A7" s="1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x14ac:dyDescent="0.25">
      <c r="A8" s="1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x14ac:dyDescent="0.25">
      <c r="A9" s="1" t="s">
        <v>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5">
      <c r="A10" s="6" t="s">
        <v>50</v>
      </c>
      <c r="B10" s="12">
        <f>SUM(B5:B9)</f>
        <v>0</v>
      </c>
      <c r="C10" s="12">
        <f t="shared" ref="C10:M10" si="0">SUM(C5:C9)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</row>
    <row r="12" spans="1:13" x14ac:dyDescent="0.25">
      <c r="A12" s="4" t="s">
        <v>16</v>
      </c>
    </row>
    <row r="13" spans="1:13" x14ac:dyDescent="0.25">
      <c r="A13" s="7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5">
      <c r="A14" s="7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5">
      <c r="A15" s="7" t="s">
        <v>32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5">
      <c r="A16" s="7" t="s">
        <v>18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5">
      <c r="A17" s="7" t="s">
        <v>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5">
      <c r="A18" s="7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5">
      <c r="A19" s="7" t="s">
        <v>29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x14ac:dyDescent="0.25">
      <c r="A20" s="7" t="s">
        <v>30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x14ac:dyDescent="0.25">
      <c r="A21" s="7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x14ac:dyDescent="0.25">
      <c r="A22" s="7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5">
      <c r="A23" s="7" t="s">
        <v>23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5">
      <c r="A24" s="7" t="s">
        <v>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7" t="s">
        <v>33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5">
      <c r="A26" s="7" t="s">
        <v>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x14ac:dyDescent="0.25">
      <c r="A27" s="7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7" t="s">
        <v>10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25">
      <c r="A29" s="7" t="s">
        <v>11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7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7" t="s">
        <v>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x14ac:dyDescent="0.25">
      <c r="A32" s="7" t="s">
        <v>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4" x14ac:dyDescent="0.25">
      <c r="A33" s="7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4" x14ac:dyDescent="0.25">
      <c r="A34" s="7" t="s">
        <v>22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4" x14ac:dyDescent="0.25">
      <c r="A35" s="7" t="s">
        <v>21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4" x14ac:dyDescent="0.25">
      <c r="A36" s="7" t="s">
        <v>12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4" x14ac:dyDescent="0.25">
      <c r="A37" s="7" t="s">
        <v>13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4" x14ac:dyDescent="0.25">
      <c r="A38" s="7" t="s">
        <v>34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</row>
    <row r="39" spans="1:14" x14ac:dyDescent="0.25">
      <c r="A39" s="7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</row>
    <row r="40" spans="1:14" x14ac:dyDescent="0.25">
      <c r="A40" s="7" t="s">
        <v>27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4" x14ac:dyDescent="0.25">
      <c r="A41" s="6" t="s">
        <v>51</v>
      </c>
      <c r="B41" s="13">
        <f>SUM(B13:B40)</f>
        <v>0</v>
      </c>
      <c r="C41" s="13">
        <f>SUM(C13:C40)</f>
        <v>0</v>
      </c>
      <c r="D41" s="13">
        <f t="shared" ref="D41:M41" si="1">SUM(D13:D40)</f>
        <v>0</v>
      </c>
      <c r="E41" s="13">
        <f t="shared" si="1"/>
        <v>0</v>
      </c>
      <c r="F41" s="13">
        <f t="shared" si="1"/>
        <v>0</v>
      </c>
      <c r="G41" s="13">
        <f t="shared" si="1"/>
        <v>0</v>
      </c>
      <c r="H41" s="13">
        <f t="shared" si="1"/>
        <v>0</v>
      </c>
      <c r="I41" s="13">
        <f t="shared" si="1"/>
        <v>0</v>
      </c>
      <c r="J41" s="13">
        <f t="shared" si="1"/>
        <v>0</v>
      </c>
      <c r="K41" s="13">
        <f t="shared" si="1"/>
        <v>0</v>
      </c>
      <c r="L41" s="13">
        <f t="shared" si="1"/>
        <v>0</v>
      </c>
      <c r="M41" s="13">
        <f t="shared" si="1"/>
        <v>0</v>
      </c>
    </row>
    <row r="43" spans="1:14" x14ac:dyDescent="0.25">
      <c r="A43" s="7" t="s">
        <v>47</v>
      </c>
      <c r="B43" s="8">
        <v>0</v>
      </c>
      <c r="C43" s="14">
        <f>B46</f>
        <v>0</v>
      </c>
      <c r="D43" s="14">
        <f>C46</f>
        <v>0</v>
      </c>
      <c r="E43" s="14">
        <f>D46</f>
        <v>0</v>
      </c>
      <c r="F43" s="14">
        <f t="shared" ref="F43:G43" si="2">E46</f>
        <v>0</v>
      </c>
      <c r="G43" s="14">
        <f t="shared" si="2"/>
        <v>0</v>
      </c>
      <c r="H43" s="14">
        <f t="shared" ref="H43:M43" si="3">G46</f>
        <v>0</v>
      </c>
      <c r="I43" s="14">
        <f t="shared" si="3"/>
        <v>0</v>
      </c>
      <c r="J43" s="14">
        <f t="shared" si="3"/>
        <v>0</v>
      </c>
      <c r="K43" s="14">
        <f t="shared" si="3"/>
        <v>0</v>
      </c>
      <c r="L43" s="14">
        <f t="shared" si="3"/>
        <v>0</v>
      </c>
      <c r="M43" s="14">
        <f t="shared" si="3"/>
        <v>0</v>
      </c>
    </row>
    <row r="44" spans="1:14" x14ac:dyDescent="0.25">
      <c r="A44" s="9" t="s">
        <v>50</v>
      </c>
      <c r="B44" s="14">
        <f>B10</f>
        <v>0</v>
      </c>
      <c r="C44" s="14">
        <f>C10</f>
        <v>0</v>
      </c>
      <c r="D44" s="14">
        <f t="shared" ref="D44:M44" si="4">D10</f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f t="shared" si="4"/>
        <v>0</v>
      </c>
      <c r="M44" s="14">
        <f t="shared" si="4"/>
        <v>0</v>
      </c>
    </row>
    <row r="45" spans="1:14" x14ac:dyDescent="0.25">
      <c r="A45" s="9" t="s">
        <v>51</v>
      </c>
      <c r="B45" s="14">
        <f>-B41</f>
        <v>0</v>
      </c>
      <c r="C45" s="14">
        <f t="shared" ref="C45:M45" si="5">-C41</f>
        <v>0</v>
      </c>
      <c r="D45" s="14">
        <f t="shared" si="5"/>
        <v>0</v>
      </c>
      <c r="E45" s="14">
        <f t="shared" si="5"/>
        <v>0</v>
      </c>
      <c r="F45" s="14">
        <f t="shared" si="5"/>
        <v>0</v>
      </c>
      <c r="G45" s="14">
        <f t="shared" si="5"/>
        <v>0</v>
      </c>
      <c r="H45" s="14">
        <f t="shared" si="5"/>
        <v>0</v>
      </c>
      <c r="I45" s="14">
        <f t="shared" si="5"/>
        <v>0</v>
      </c>
      <c r="J45" s="14">
        <f t="shared" si="5"/>
        <v>0</v>
      </c>
      <c r="K45" s="14">
        <f t="shared" si="5"/>
        <v>0</v>
      </c>
      <c r="L45" s="14">
        <f t="shared" si="5"/>
        <v>0</v>
      </c>
      <c r="M45" s="14">
        <f t="shared" si="5"/>
        <v>0</v>
      </c>
      <c r="N45" s="8"/>
    </row>
    <row r="46" spans="1:14" ht="15.75" thickBot="1" x14ac:dyDescent="0.3">
      <c r="A46" s="10" t="s">
        <v>48</v>
      </c>
      <c r="B46" s="15">
        <f>SUM(B43:B45)</f>
        <v>0</v>
      </c>
      <c r="C46" s="15">
        <f>SUM(C43:C45)</f>
        <v>0</v>
      </c>
      <c r="D46" s="15">
        <f t="shared" ref="D46:M46" si="6">SUM(D43:D45)</f>
        <v>0</v>
      </c>
      <c r="E46" s="15">
        <f t="shared" si="6"/>
        <v>0</v>
      </c>
      <c r="F46" s="15">
        <f t="shared" si="6"/>
        <v>0</v>
      </c>
      <c r="G46" s="15">
        <f t="shared" si="6"/>
        <v>0</v>
      </c>
      <c r="H46" s="15">
        <f t="shared" si="6"/>
        <v>0</v>
      </c>
      <c r="I46" s="15">
        <f t="shared" si="6"/>
        <v>0</v>
      </c>
      <c r="J46" s="15">
        <f t="shared" si="6"/>
        <v>0</v>
      </c>
      <c r="K46" s="15">
        <f t="shared" si="6"/>
        <v>0</v>
      </c>
      <c r="L46" s="15">
        <f t="shared" si="6"/>
        <v>0</v>
      </c>
      <c r="M46" s="15">
        <f t="shared" si="6"/>
        <v>0</v>
      </c>
    </row>
    <row r="47" spans="1:14" ht="15.75" thickTop="1" x14ac:dyDescent="0.25"/>
    <row r="55" spans="1:1" x14ac:dyDescent="0.25">
      <c r="A55" s="11"/>
    </row>
  </sheetData>
  <sheetProtection password="EA21" sheet="1" objects="1" scenarios="1"/>
  <mergeCells count="1">
    <mergeCell ref="A1:M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Month Cash Forecast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2014-06-23T18:06:57Z</dcterms:created>
  <dcterms:modified xsi:type="dcterms:W3CDTF">2015-10-19T15:58:18Z</dcterms:modified>
</cp:coreProperties>
</file>